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<sst xmlns="http://schemas.openxmlformats.org/spreadsheetml/2006/main" count="24" uniqueCount="22">
  <si>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Поименен списък и разчет за финансиране на капиталовите </t>
  </si>
  <si>
    <t>Всичко с целева субсидия</t>
  </si>
  <si>
    <t>Прил.2</t>
  </si>
  <si>
    <t>в лв.</t>
  </si>
  <si>
    <t>Изготвил:</t>
  </si>
  <si>
    <t>(Й.Ташев)</t>
  </si>
  <si>
    <t>Общо</t>
  </si>
  <si>
    <t xml:space="preserve">Довършване на ДГ в гр.Садово </t>
  </si>
  <si>
    <t>Съвместно изграждане на улица със Сп.фабрика К-ца</t>
  </si>
  <si>
    <t>разходи за 2020 г.</t>
  </si>
  <si>
    <t>1.Обекти,финансирани с целева субсидия за капиталови разходи за 2020 г.:</t>
  </si>
  <si>
    <t>Съфинансиране на рех-я водопровод Чеш-во(ПУДООС)</t>
  </si>
  <si>
    <t>2.Обекти,финансирани с общински приходи и останали наличности към 31.12.2019 г.:</t>
  </si>
  <si>
    <t>Оборудване за ДГ в гр.Садово</t>
  </si>
  <si>
    <t>Рехабилитация на общ.път "Катуница-Кемера"</t>
  </si>
  <si>
    <t>Бус (лизинг)</t>
  </si>
  <si>
    <t>Искане за трансформиране на цел.субсидия за кап.разх.</t>
  </si>
  <si>
    <t xml:space="preserve">в трансфер за др.целеви разходи за извършване на </t>
  </si>
  <si>
    <t>неотложни текущи ремонти на уличната мрежа :</t>
  </si>
  <si>
    <t>Текущи ремонти на улици в с.Поповица</t>
  </si>
  <si>
    <t>Самоходни косачки - 2 броя</t>
  </si>
  <si>
    <t xml:space="preserve">Трактор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</si>
</sst>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0"/>
  <sheetViews>
    <sheetView tabSelected="1" zoomScalePageLayoutView="0" workbookViewId="0" topLeftCell="A3">
      <selection activeCell="B37" sqref="B37:B38"/>
    </sheetView>
  </sheetViews>
  <sheetFormatPr defaultColWidth="9.140625" defaultRowHeight="12.75"/>
  <cols>
    <col min="6" max="6" width="13.57421875" style="0" customWidth="1"/>
    <col min="7" max="7" width="13.28125" style="0" customWidth="1"/>
  </cols>
  <sheetData>
    <row r="1" ht="12.75" hidden="1">
      <c r="H1" s="2" t="s">
        <v>2</v>
      </c>
    </row>
    <row r="2" ht="12.75" hidden="1"/>
    <row r="3" spans="2:9" ht="12.75">
      <c r="B3" s="1" t="s">
        <v>0</v>
      </c>
      <c r="C3" s="1"/>
      <c r="D3" s="1"/>
      <c r="E3" s="1"/>
      <c r="F3" s="1"/>
      <c r="G3" s="1"/>
      <c r="I3" s="1" t="s">
        <v>2</v>
      </c>
    </row>
    <row r="4" spans="2:7" ht="12.75">
      <c r="B4" s="1"/>
      <c r="C4" s="1" t="s">
        <v>9</v>
      </c>
      <c r="D4" s="1"/>
      <c r="E4" s="1"/>
      <c r="F4" s="1"/>
      <c r="G4" s="1"/>
    </row>
    <row r="5" ht="12.75" hidden="1"/>
    <row r="6" ht="12.75" hidden="1"/>
    <row r="7" spans="2:9" ht="12.75">
      <c r="B7" s="4"/>
      <c r="C7" s="4"/>
      <c r="D7" s="4"/>
      <c r="E7" s="4"/>
      <c r="F7" s="4"/>
      <c r="G7" s="4"/>
      <c r="H7" s="4"/>
      <c r="I7" s="4"/>
    </row>
    <row r="8" spans="2:9" ht="12.75" hidden="1">
      <c r="B8" s="4"/>
      <c r="C8" s="4"/>
      <c r="D8" s="4"/>
      <c r="E8" s="4"/>
      <c r="F8" s="4"/>
      <c r="G8" s="4"/>
      <c r="H8" s="4"/>
      <c r="I8" s="4"/>
    </row>
    <row r="9" ht="12.75" hidden="1"/>
    <row r="10" ht="12.75" hidden="1"/>
    <row r="11" ht="12.75" hidden="1"/>
    <row r="12" ht="12.75" hidden="1"/>
    <row r="13" ht="12.75" hidden="1"/>
    <row r="14" spans="7:10" ht="12.75">
      <c r="G14" t="s">
        <v>3</v>
      </c>
      <c r="I14" s="3"/>
      <c r="J14" s="3"/>
    </row>
    <row r="15" ht="12.75" hidden="1"/>
    <row r="16" spans="2:8" ht="12.75">
      <c r="B16" s="9" t="s">
        <v>10</v>
      </c>
      <c r="C16" s="4"/>
      <c r="D16" s="4"/>
      <c r="E16" s="4"/>
      <c r="F16" s="4"/>
      <c r="G16" s="4"/>
      <c r="H16" s="4"/>
    </row>
    <row r="17" spans="2:7" ht="12.75">
      <c r="B17" t="s">
        <v>11</v>
      </c>
      <c r="G17">
        <v>200000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spans="2:7" ht="12.75">
      <c r="B29" t="s">
        <v>20</v>
      </c>
      <c r="G29">
        <v>16500</v>
      </c>
    </row>
    <row r="30" spans="2:7" ht="12.75">
      <c r="B30" t="s">
        <v>21</v>
      </c>
      <c r="G30">
        <v>161000</v>
      </c>
    </row>
    <row r="31" spans="2:7" ht="12.75">
      <c r="B31" t="s">
        <v>16</v>
      </c>
      <c r="G31">
        <v>87000</v>
      </c>
    </row>
    <row r="32" ht="12.75">
      <c r="B32" t="s">
        <v>17</v>
      </c>
    </row>
    <row r="33" ht="12.75" hidden="1"/>
    <row r="34" ht="12.75" hidden="1"/>
    <row r="35" ht="12.75">
      <c r="B35" s="8" t="s">
        <v>18</v>
      </c>
    </row>
    <row r="36" spans="2:6" ht="12.75">
      <c r="B36" s="7" t="s">
        <v>19</v>
      </c>
      <c r="C36" s="6"/>
      <c r="D36" s="6"/>
      <c r="E36" s="6"/>
      <c r="F36">
        <v>87000</v>
      </c>
    </row>
    <row r="37" spans="4:7" ht="12.75">
      <c r="D37" t="s">
        <v>1</v>
      </c>
      <c r="G37">
        <f>SUM(G17:G34)</f>
        <v>464500</v>
      </c>
    </row>
    <row r="38" spans="2:6" ht="12.75">
      <c r="B38" s="4" t="s">
        <v>12</v>
      </c>
      <c r="C38" s="4"/>
      <c r="D38" s="4"/>
      <c r="E38" s="4"/>
      <c r="F38" s="4"/>
    </row>
    <row r="39" spans="2:7" ht="12.75">
      <c r="B39" t="s">
        <v>7</v>
      </c>
      <c r="F39" s="4"/>
      <c r="G39">
        <v>1181000</v>
      </c>
    </row>
    <row r="40" spans="2:6" ht="12.75" hidden="1">
      <c r="B40" s="5"/>
      <c r="C40" s="5"/>
      <c r="D40" s="5"/>
      <c r="E40" s="5"/>
      <c r="F40" s="4"/>
    </row>
    <row r="41" spans="2:6" ht="12.75" hidden="1">
      <c r="B41" s="5"/>
      <c r="F41" s="4"/>
    </row>
    <row r="42" ht="12.75" hidden="1"/>
    <row r="43" ht="12.75" hidden="1"/>
    <row r="44" spans="8:10" ht="12.75" hidden="1">
      <c r="H44" s="3"/>
      <c r="I44" s="3"/>
      <c r="J44" s="3"/>
    </row>
    <row r="45" spans="8:10" ht="12.75" hidden="1">
      <c r="H45" s="3"/>
      <c r="I45" s="5"/>
      <c r="J45" s="3"/>
    </row>
    <row r="46" spans="8:10" ht="12.75" hidden="1">
      <c r="H46" s="3"/>
      <c r="I46" s="5"/>
      <c r="J46" s="3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2:7" ht="12.75">
      <c r="B66" t="s">
        <v>13</v>
      </c>
      <c r="G66">
        <v>255240</v>
      </c>
    </row>
    <row r="67" spans="2:7" ht="12.75">
      <c r="B67" t="s">
        <v>8</v>
      </c>
      <c r="G67">
        <v>32000</v>
      </c>
    </row>
    <row r="68" spans="2:7" ht="12.75">
      <c r="B68" t="s">
        <v>14</v>
      </c>
      <c r="G68">
        <v>891520</v>
      </c>
    </row>
    <row r="69" ht="12.75" hidden="1"/>
    <row r="70" spans="2:7" ht="12.75">
      <c r="B70" t="s">
        <v>15</v>
      </c>
      <c r="G70">
        <v>72000</v>
      </c>
    </row>
    <row r="71" spans="6:7" ht="12.75">
      <c r="F71" t="s">
        <v>6</v>
      </c>
      <c r="G71">
        <f>SUM(G39:G70)</f>
        <v>2431760</v>
      </c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4" ht="12.75" hidden="1"/>
    <row r="85" ht="12.75" hidden="1"/>
    <row r="86" ht="12.75" hidden="1"/>
    <row r="87" ht="12.75" hidden="1"/>
    <row r="88" spans="6:7" ht="12.75">
      <c r="F88" t="s">
        <v>6</v>
      </c>
      <c r="G88">
        <f>SUM(G37+G71)</f>
        <v>2896260</v>
      </c>
    </row>
    <row r="89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spans="2:7" ht="12.75" hidden="1">
      <c r="B119" s="4"/>
      <c r="C119" s="4"/>
      <c r="D119" s="4"/>
      <c r="E119" s="4"/>
      <c r="F119" s="4"/>
      <c r="G119" s="4"/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30" ht="12.75" hidden="1"/>
    <row r="132" ht="12.75" hidden="1"/>
    <row r="134" ht="12.75" hidden="1"/>
    <row r="135" ht="12.75" hidden="1"/>
    <row r="136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>
      <c r="F146" t="s">
        <v>4</v>
      </c>
    </row>
    <row r="147" ht="12.75">
      <c r="G147" t="s">
        <v>5</v>
      </c>
    </row>
    <row r="169" spans="6:7" ht="12.75">
      <c r="F169" s="1"/>
      <c r="G169" s="1"/>
    </row>
    <row r="170" spans="6:7" ht="12.75">
      <c r="F170" s="1"/>
      <c r="G17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Потребител на Windows</cp:lastModifiedBy>
  <cp:lastPrinted>2020-01-17T06:55:10Z</cp:lastPrinted>
  <dcterms:created xsi:type="dcterms:W3CDTF">2010-01-15T06:51:09Z</dcterms:created>
  <dcterms:modified xsi:type="dcterms:W3CDTF">2020-01-20T12:48:16Z</dcterms:modified>
  <cp:category/>
  <cp:version/>
  <cp:contentType/>
  <cp:contentStatus/>
</cp:coreProperties>
</file>