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<sst xmlns="http://schemas.openxmlformats.org/spreadsheetml/2006/main" count="44" uniqueCount="38">
  <si>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 xml:space="preserve">Поименен списък и разчет за финансиране на капиталовите </t>
  </si>
  <si>
    <t>Всичко с целева субсидия</t>
  </si>
  <si>
    <t>Прил.2</t>
  </si>
  <si>
    <t>в лв.</t>
  </si>
  <si>
    <t>Изготвил:</t>
  </si>
  <si>
    <t>(Й.Ташев)</t>
  </si>
  <si>
    <t>Всичко</t>
  </si>
  <si>
    <t>Общо</t>
  </si>
  <si>
    <t>разходи за 2019 г.</t>
  </si>
  <si>
    <t>1.Обекти,финансирани с целева субсидия за капиталови разходи за 2019 г.:</t>
  </si>
  <si>
    <t xml:space="preserve">Енергийно обследване на общ.сгради </t>
  </si>
  <si>
    <t>Основен ремонт на площад - център с.Поповица</t>
  </si>
  <si>
    <t>Основен ремонт на кметство с.Милево</t>
  </si>
  <si>
    <t xml:space="preserve">Основен ремонт на читалище с.Чешнегирово </t>
  </si>
  <si>
    <t>Основен ремонт на площад - център с.Караджово</t>
  </si>
  <si>
    <t>Високопроходим лек авт-л за полска охрана</t>
  </si>
  <si>
    <t>Бус за група за ремонт на улици</t>
  </si>
  <si>
    <t>Платформа за придвижване на валяк</t>
  </si>
  <si>
    <t>Валяк</t>
  </si>
  <si>
    <t>2.Обекти,финансирани с общински приходи и останали наличности към 31.12.2018 г.:</t>
  </si>
  <si>
    <t xml:space="preserve">Довършване на ДГ в гр.Садово </t>
  </si>
  <si>
    <t>Съвместно изграждане на улица със Сп.фабрика К-ца</t>
  </si>
  <si>
    <t>Изгр.на отпопл.инсталация(дел.б-т ОУ Катуница)</t>
  </si>
  <si>
    <t>ОР учебна сграда ПССГ(д.д. дел.б-т)</t>
  </si>
  <si>
    <t>Придобиване на 6 броя ком-ри ПССГ(д.д. дел.б-т)</t>
  </si>
  <si>
    <t>ОР работилница ПССГ (о.д. дел.б-т)</t>
  </si>
  <si>
    <t>Придобиване на сп.съоръжения ПССГ(д.д.дел.б-т 5203)</t>
  </si>
  <si>
    <t>Придобиване на плуг ПССГ (д.д.дел.б-т 5205)</t>
  </si>
  <si>
    <t>Довършване сграда на ОУ Садово</t>
  </si>
  <si>
    <t xml:space="preserve">Основен ремонт на Здравна служба в с.Моминско </t>
  </si>
  <si>
    <t>Подмяна на дограма на общ.сграда в с.Катуница</t>
  </si>
  <si>
    <t>Техн.проект-рех-я водопр.за питейна вода с.Чешнегирово</t>
  </si>
  <si>
    <t>Камион за група за ремонт на улици</t>
  </si>
  <si>
    <t>Гребло за сняг</t>
  </si>
  <si>
    <t>Опесъчителна уредба</t>
  </si>
  <si>
    <t>Рехабилитация на общински път "Катуница-Кемера"</t>
  </si>
  <si>
    <t>Рехабилитация на улици в с.Караджово</t>
  </si>
  <si>
    <t>Изгр.на отпопл.инсталация в ОУ с.Катуница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</si>
</sst>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4"/>
  <sheetViews>
    <sheetView tabSelected="1" workbookViewId="0" topLeftCell="A53">
      <selection activeCell="G111" sqref="G111"/>
    </sheetView>
  </sheetViews>
  <sheetFormatPr defaultColWidth="9.140625" defaultRowHeight="12.75"/>
  <cols>
    <col min="6" max="6" width="13.57421875" style="0" customWidth="1"/>
    <col min="7" max="7" width="13.28125" style="0" customWidth="1"/>
  </cols>
  <sheetData>
    <row r="1" ht="12.75" hidden="1">
      <c r="H1" s="2" t="s">
        <v>2</v>
      </c>
    </row>
    <row r="2" ht="12.75" hidden="1"/>
    <row r="3" spans="2:9" ht="12.75">
      <c r="B3" s="1" t="s">
        <v>0</v>
      </c>
      <c r="C3" s="1"/>
      <c r="D3" s="1"/>
      <c r="E3" s="1"/>
      <c r="F3" s="1"/>
      <c r="G3" s="1"/>
      <c r="I3" s="1" t="s">
        <v>2</v>
      </c>
    </row>
    <row r="4" spans="2:7" ht="12.75">
      <c r="B4" s="1"/>
      <c r="C4" s="1" t="s">
        <v>8</v>
      </c>
      <c r="D4" s="1"/>
      <c r="E4" s="1"/>
      <c r="F4" s="1"/>
      <c r="G4" s="1"/>
    </row>
    <row r="5" ht="12.75" hidden="1"/>
    <row r="6" ht="12.75" hidden="1"/>
    <row r="7" spans="2:9" ht="12.75">
      <c r="B7" s="4"/>
      <c r="C7" s="4"/>
      <c r="D7" s="4"/>
      <c r="E7" s="4"/>
      <c r="F7" s="4"/>
      <c r="G7" s="4"/>
      <c r="H7" s="4"/>
      <c r="I7" s="4"/>
    </row>
    <row r="8" spans="2:9" ht="12.75" hidden="1">
      <c r="B8" s="4"/>
      <c r="C8" s="4"/>
      <c r="D8" s="4"/>
      <c r="E8" s="4"/>
      <c r="F8" s="4"/>
      <c r="G8" s="4"/>
      <c r="H8" s="4"/>
      <c r="I8" s="4"/>
    </row>
    <row r="9" ht="12.75" hidden="1"/>
    <row r="10" ht="12.75" hidden="1"/>
    <row r="11" ht="12.75" hidden="1"/>
    <row r="12" ht="12.75" hidden="1"/>
    <row r="13" ht="12.75" hidden="1"/>
    <row r="14" spans="7:10" ht="12.75">
      <c r="G14" t="s">
        <v>3</v>
      </c>
      <c r="I14" s="3"/>
      <c r="J14" s="3"/>
    </row>
    <row r="15" ht="12.75" hidden="1"/>
    <row r="16" spans="2:8" ht="12.75">
      <c r="B16" s="4" t="s">
        <v>9</v>
      </c>
      <c r="C16" s="4"/>
      <c r="D16" s="4"/>
      <c r="E16" s="4"/>
      <c r="F16" s="4"/>
      <c r="G16" s="4"/>
      <c r="H16" s="4"/>
    </row>
    <row r="17" spans="2:7" ht="12.75">
      <c r="B17" t="s">
        <v>10</v>
      </c>
      <c r="G17">
        <v>21098</v>
      </c>
    </row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spans="2:7" ht="12.75">
      <c r="B29" t="s">
        <v>11</v>
      </c>
      <c r="G29">
        <v>51242</v>
      </c>
    </row>
    <row r="30" spans="2:7" ht="12.75">
      <c r="B30" t="s">
        <v>14</v>
      </c>
      <c r="G30">
        <v>28000</v>
      </c>
    </row>
    <row r="31" spans="2:7" ht="12.75">
      <c r="B31" t="s">
        <v>12</v>
      </c>
      <c r="G31">
        <v>10000</v>
      </c>
    </row>
    <row r="32" ht="12.75" hidden="1"/>
    <row r="33" ht="12.75" hidden="1"/>
    <row r="34" ht="12.75" hidden="1"/>
    <row r="35" ht="12.75" hidden="1"/>
    <row r="36" spans="2:7" ht="12.75">
      <c r="B36" t="s">
        <v>13</v>
      </c>
      <c r="G36">
        <v>9960</v>
      </c>
    </row>
    <row r="37" ht="12.75" hidden="1"/>
    <row r="38" spans="2:7" ht="12.75">
      <c r="B38" t="s">
        <v>21</v>
      </c>
      <c r="G38">
        <v>21768</v>
      </c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spans="2:8" ht="12.75" hidden="1">
      <c r="B49" s="4"/>
      <c r="C49" s="4"/>
      <c r="D49" s="4"/>
      <c r="E49" s="4"/>
      <c r="F49" s="4"/>
      <c r="G49" s="4"/>
      <c r="H49" s="4"/>
    </row>
    <row r="50" ht="12.75" hidden="1"/>
    <row r="51" ht="12.75" hidden="1"/>
    <row r="52" ht="12.75" hidden="1"/>
    <row r="53" spans="2:7" ht="12.75">
      <c r="B53" t="s">
        <v>28</v>
      </c>
      <c r="G53">
        <v>39800</v>
      </c>
    </row>
    <row r="54" spans="2:7" ht="12.75">
      <c r="B54" t="s">
        <v>15</v>
      </c>
      <c r="G54">
        <v>6000</v>
      </c>
    </row>
    <row r="55" spans="2:7" ht="12.75">
      <c r="B55" t="s">
        <v>16</v>
      </c>
      <c r="G55">
        <v>18000</v>
      </c>
    </row>
    <row r="56" spans="2:7" ht="12.75">
      <c r="B56" t="s">
        <v>17</v>
      </c>
      <c r="G56">
        <v>35700</v>
      </c>
    </row>
    <row r="57" spans="2:7" ht="12.75">
      <c r="B57" t="s">
        <v>18</v>
      </c>
      <c r="G57">
        <v>69120</v>
      </c>
    </row>
    <row r="58" ht="12.75" hidden="1"/>
    <row r="59" ht="12.75" hidden="1"/>
    <row r="60" spans="2:7" ht="12.75">
      <c r="B60" t="s">
        <v>30</v>
      </c>
      <c r="G60">
        <v>7260</v>
      </c>
    </row>
    <row r="61" spans="2:7" ht="12.75">
      <c r="B61" t="s">
        <v>31</v>
      </c>
      <c r="G61">
        <v>24000</v>
      </c>
    </row>
    <row r="62" spans="2:7" ht="12.75">
      <c r="B62" t="s">
        <v>32</v>
      </c>
      <c r="G62">
        <v>35640</v>
      </c>
    </row>
    <row r="63" spans="2:7" ht="12.75">
      <c r="B63" t="s">
        <v>36</v>
      </c>
      <c r="G63">
        <v>22912</v>
      </c>
    </row>
    <row r="64" ht="12.75" hidden="1"/>
    <row r="65" ht="12.75" hidden="1"/>
    <row r="66" spans="4:7" ht="12.75">
      <c r="D66" t="s">
        <v>1</v>
      </c>
      <c r="G66">
        <f>SUM(G17:G65)</f>
        <v>400500</v>
      </c>
    </row>
    <row r="67" spans="2:6" ht="12.75">
      <c r="B67" s="4" t="s">
        <v>19</v>
      </c>
      <c r="C67" s="4"/>
      <c r="D67" s="4"/>
      <c r="E67" s="4"/>
      <c r="F67" s="4"/>
    </row>
    <row r="68" spans="2:7" ht="12.75">
      <c r="B68" t="s">
        <v>20</v>
      </c>
      <c r="F68" s="4"/>
      <c r="G68">
        <v>1021000</v>
      </c>
    </row>
    <row r="69" spans="2:6" ht="12.75" hidden="1">
      <c r="B69" s="5"/>
      <c r="C69" s="5"/>
      <c r="D69" s="5"/>
      <c r="E69" s="5"/>
      <c r="F69" s="4"/>
    </row>
    <row r="70" spans="2:6" ht="12.75" hidden="1">
      <c r="B70" s="5"/>
      <c r="F70" s="4"/>
    </row>
    <row r="71" ht="12.75" hidden="1"/>
    <row r="72" ht="12.75" hidden="1"/>
    <row r="73" spans="8:10" ht="12.75" hidden="1">
      <c r="H73" s="3"/>
      <c r="I73" s="3"/>
      <c r="J73" s="3"/>
    </row>
    <row r="74" spans="8:10" ht="12.75" hidden="1">
      <c r="H74" s="3"/>
      <c r="I74" s="5"/>
      <c r="J74" s="3"/>
    </row>
    <row r="75" spans="8:10" ht="12.75" hidden="1">
      <c r="H75" s="3"/>
      <c r="I75" s="5"/>
      <c r="J75" s="3"/>
    </row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spans="2:7" ht="12.75">
      <c r="B95" t="s">
        <v>21</v>
      </c>
      <c r="G95">
        <v>20232</v>
      </c>
    </row>
    <row r="96" spans="2:7" ht="12.75">
      <c r="B96" t="s">
        <v>16</v>
      </c>
      <c r="G96">
        <v>9000</v>
      </c>
    </row>
    <row r="97" spans="2:7" ht="12.75">
      <c r="B97" t="s">
        <v>15</v>
      </c>
      <c r="G97">
        <v>2000</v>
      </c>
    </row>
    <row r="98" spans="2:7" ht="12.75">
      <c r="B98" t="s">
        <v>28</v>
      </c>
      <c r="G98">
        <v>68600</v>
      </c>
    </row>
    <row r="99" spans="2:7" ht="12.75">
      <c r="B99" t="s">
        <v>22</v>
      </c>
      <c r="G99">
        <v>12710</v>
      </c>
    </row>
    <row r="100" spans="2:7" ht="12.75">
      <c r="B100" t="s">
        <v>12</v>
      </c>
      <c r="G100">
        <v>2000</v>
      </c>
    </row>
    <row r="101" spans="2:7" ht="12.75">
      <c r="B101" t="s">
        <v>29</v>
      </c>
      <c r="G101">
        <v>3000</v>
      </c>
    </row>
    <row r="102" spans="2:7" ht="12.75">
      <c r="B102" t="s">
        <v>23</v>
      </c>
      <c r="G102">
        <v>50000</v>
      </c>
    </row>
    <row r="103" spans="2:7" ht="12.75">
      <c r="B103" t="s">
        <v>25</v>
      </c>
      <c r="G103">
        <v>19500</v>
      </c>
    </row>
    <row r="104" spans="2:7" ht="12.75">
      <c r="B104" t="s">
        <v>24</v>
      </c>
      <c r="G104">
        <v>6000</v>
      </c>
    </row>
    <row r="105" spans="2:7" ht="12.75">
      <c r="B105" t="s">
        <v>26</v>
      </c>
      <c r="G105">
        <v>17880</v>
      </c>
    </row>
    <row r="106" spans="2:7" ht="12.75">
      <c r="B106" t="s">
        <v>27</v>
      </c>
      <c r="G106">
        <v>9120</v>
      </c>
    </row>
    <row r="107" spans="2:7" ht="12.75">
      <c r="B107" t="s">
        <v>35</v>
      </c>
      <c r="G107">
        <v>1000000</v>
      </c>
    </row>
    <row r="108" ht="12.75" hidden="1">
      <c r="G108" s="6"/>
    </row>
    <row r="109" spans="2:7" ht="12.75">
      <c r="B109" t="s">
        <v>33</v>
      </c>
      <c r="G109" s="6">
        <v>8000</v>
      </c>
    </row>
    <row r="110" spans="2:7" ht="12.75">
      <c r="B110" t="s">
        <v>37</v>
      </c>
      <c r="G110" s="6">
        <v>11602</v>
      </c>
    </row>
    <row r="111" spans="2:7" ht="12.75">
      <c r="B111" t="s">
        <v>34</v>
      </c>
      <c r="G111" s="6">
        <v>16360</v>
      </c>
    </row>
    <row r="112" spans="6:7" ht="12.75">
      <c r="F112" t="s">
        <v>6</v>
      </c>
      <c r="G112">
        <f>SUM(G68:G111)</f>
        <v>2277004</v>
      </c>
    </row>
    <row r="113" ht="12.75" hidden="1"/>
    <row r="115" spans="6:7" ht="12.75">
      <c r="F115" t="s">
        <v>7</v>
      </c>
      <c r="G115">
        <f>SUM(G66+G112)</f>
        <v>2677504</v>
      </c>
    </row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spans="2:7" ht="12.75" hidden="1">
      <c r="B163" s="4"/>
      <c r="C163" s="4"/>
      <c r="D163" s="4"/>
      <c r="E163" s="4"/>
      <c r="F163" s="4"/>
      <c r="G163" s="4"/>
    </row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4" ht="12.75" hidden="1"/>
    <row r="176" ht="12.75" hidden="1"/>
    <row r="178" ht="12.75" hidden="1"/>
    <row r="179" ht="12.75" hidden="1"/>
    <row r="180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>
      <c r="F190" t="s">
        <v>4</v>
      </c>
    </row>
    <row r="191" ht="12.75">
      <c r="G191" t="s">
        <v>5</v>
      </c>
    </row>
    <row r="213" spans="6:7" ht="12.75">
      <c r="F213" s="1"/>
      <c r="G213" s="1"/>
    </row>
    <row r="214" spans="6:7" ht="12.75">
      <c r="F214" s="1"/>
      <c r="G214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pc456</cp:lastModifiedBy>
  <cp:lastPrinted>2019-08-15T07:06:59Z</cp:lastPrinted>
  <dcterms:created xsi:type="dcterms:W3CDTF">2010-01-15T06:51:09Z</dcterms:created>
  <dcterms:modified xsi:type="dcterms:W3CDTF">2019-09-18T08:02:19Z</dcterms:modified>
  <cp:category/>
  <cp:version/>
  <cp:contentType/>
  <cp:contentStatus/>
</cp:coreProperties>
</file>